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9" i="4"/>
  <c r="G49"/>
  <c r="F49"/>
  <c r="E49"/>
  <c r="G5" l="1"/>
</calcChain>
</file>

<file path=xl/sharedStrings.xml><?xml version="1.0" encoding="utf-8"?>
<sst xmlns="http://schemas.openxmlformats.org/spreadsheetml/2006/main" count="125" uniqueCount="48">
  <si>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</si>
  <si>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</si>
  <si>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</si>
  <si>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</si>
  <si>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</si>
  <si>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</si>
  <si>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</si>
  <si>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</si>
  <si>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</si>
  <si>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</si>
  <si>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</si>
  <si>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</si>
  <si>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</si>
  <si>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ИТОГО ЗА ЗАВТРАК</t>
  </si>
  <si>
    <t>ИТОГО ЗА ДЕНЬ:</t>
  </si>
  <si>
    <t>50</t>
  </si>
  <si>
    <t>193</t>
  </si>
  <si>
    <t>Каша рисовая молочная жидкая</t>
  </si>
  <si>
    <t>3</t>
  </si>
  <si>
    <t>Бутерброд с сыром</t>
  </si>
  <si>
    <t>285</t>
  </si>
  <si>
    <t>Чай с лимоном и сахаром</t>
  </si>
  <si>
    <t>489</t>
  </si>
  <si>
    <t>Затяжное печенье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</si>
  <si>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</si>
  <si>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</si>
  <si>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</si>
  <si>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</si>
  <si>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</si>
  <si>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</si>
  <si>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26 ноября 2021 года </t>
  </si>
  <si>
    <t>Мл. школьники (2 смена)</t>
  </si>
  <si>
    <t>ОБЕД</t>
  </si>
  <si>
    <t>Салат из свеклы с растительным маслом</t>
  </si>
  <si>
    <t>70</t>
  </si>
  <si>
    <t>25</t>
  </si>
  <si>
    <t>Щи из свежей капусты на говяжьем бульоне</t>
  </si>
  <si>
    <t>53</t>
  </si>
  <si>
    <t>Макаронные изделия с отварной говядиной</t>
  </si>
  <si>
    <t>Хлеб ржано-пшеничный</t>
  </si>
  <si>
    <t>30</t>
  </si>
  <si>
    <t>657</t>
  </si>
  <si>
    <t>ИТОГО ЗА ОБЕД</t>
  </si>
  <si>
    <t>Мл. школьники ОВЗ</t>
  </si>
  <si>
    <t>150</t>
  </si>
  <si>
    <t>Школьники 11-18 лет ОВЗ</t>
  </si>
  <si>
    <t>День 5</t>
  </si>
  <si>
    <t>100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</si>
</sst>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1" fontId="6" fillId="2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topLeftCell="A43" workbookViewId="0">
      <selection activeCell="C65" sqref="C65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29" t="s">
        <v>24</v>
      </c>
      <c r="G1" s="54" t="s">
        <v>25</v>
      </c>
      <c r="H1" s="54"/>
      <c r="I1" s="54"/>
    </row>
    <row r="2" spans="2:9">
      <c r="C2" s="7" t="s">
        <v>26</v>
      </c>
      <c r="G2" s="55" t="s">
        <v>27</v>
      </c>
      <c r="H2" s="55"/>
      <c r="I2" s="55"/>
    </row>
    <row r="3" spans="2:9">
      <c r="C3" s="7"/>
      <c r="G3" s="56"/>
      <c r="H3" s="56"/>
      <c r="I3" s="56"/>
    </row>
    <row r="4" spans="2:9">
      <c r="C4" s="7"/>
      <c r="G4" s="55" t="s">
        <v>28</v>
      </c>
      <c r="H4" s="55"/>
      <c r="I4" s="55"/>
    </row>
    <row r="5" spans="2:9">
      <c r="C5" s="7" t="s">
        <v>29</v>
      </c>
      <c r="G5" s="55" t="str">
        <f>C5</f>
        <v>30.10.2021 г</v>
      </c>
      <c r="H5" s="55"/>
      <c r="I5" s="55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30</v>
      </c>
      <c r="C8" s="43"/>
      <c r="D8" s="43"/>
      <c r="E8" s="43"/>
      <c r="F8" s="43"/>
      <c r="G8" s="43"/>
      <c r="H8" s="43"/>
      <c r="I8" s="43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57" t="s">
        <v>10</v>
      </c>
      <c r="E10" s="57"/>
      <c r="F10" s="57"/>
      <c r="G10" s="57"/>
      <c r="H10" s="57"/>
      <c r="I10" s="57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44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45"/>
      <c r="I12" s="41"/>
    </row>
    <row r="13" spans="2:9" s="5" customFormat="1">
      <c r="B13" s="46"/>
      <c r="C13" s="47"/>
      <c r="D13" s="47"/>
      <c r="E13" s="47"/>
      <c r="F13" s="47"/>
      <c r="G13" s="47"/>
      <c r="H13" s="47"/>
      <c r="I13" s="48"/>
    </row>
    <row r="14" spans="2:9">
      <c r="B14" s="51" t="s">
        <v>11</v>
      </c>
      <c r="C14" s="8" t="s">
        <v>17</v>
      </c>
      <c r="D14" s="17" t="s">
        <v>12</v>
      </c>
      <c r="E14" s="22">
        <v>5.14</v>
      </c>
      <c r="F14" s="22">
        <v>6.66</v>
      </c>
      <c r="G14" s="22">
        <v>37.04</v>
      </c>
      <c r="H14" s="9">
        <v>227.52</v>
      </c>
      <c r="I14" s="10" t="s">
        <v>16</v>
      </c>
    </row>
    <row r="15" spans="2:9">
      <c r="B15" s="51"/>
      <c r="C15" s="8" t="s">
        <v>19</v>
      </c>
      <c r="D15" s="17" t="s">
        <v>15</v>
      </c>
      <c r="E15" s="22">
        <v>5.76</v>
      </c>
      <c r="F15" s="22">
        <v>3.05</v>
      </c>
      <c r="G15" s="22">
        <v>19.670000000000002</v>
      </c>
      <c r="H15" s="9">
        <v>121</v>
      </c>
      <c r="I15" s="10" t="s">
        <v>18</v>
      </c>
    </row>
    <row r="16" spans="2:9">
      <c r="B16" s="51"/>
      <c r="C16" s="8" t="s">
        <v>21</v>
      </c>
      <c r="D16" s="17" t="s">
        <v>12</v>
      </c>
      <c r="E16" s="22">
        <v>1.04</v>
      </c>
      <c r="F16" s="22">
        <v>0</v>
      </c>
      <c r="G16" s="22">
        <v>10.32</v>
      </c>
      <c r="H16" s="9">
        <v>49.16</v>
      </c>
      <c r="I16" s="10" t="s">
        <v>20</v>
      </c>
    </row>
    <row r="17" spans="2:9">
      <c r="B17" s="51"/>
      <c r="C17" s="8" t="s">
        <v>23</v>
      </c>
      <c r="D17" s="17" t="s">
        <v>15</v>
      </c>
      <c r="E17" s="22">
        <v>3.85</v>
      </c>
      <c r="F17" s="22">
        <v>4.55</v>
      </c>
      <c r="G17" s="22">
        <v>35.450000000000003</v>
      </c>
      <c r="H17" s="9">
        <v>198</v>
      </c>
      <c r="I17" s="10" t="s">
        <v>22</v>
      </c>
    </row>
    <row r="18" spans="2:9" s="5" customFormat="1">
      <c r="B18" s="49" t="s">
        <v>13</v>
      </c>
      <c r="C18" s="50"/>
      <c r="D18" s="18">
        <v>500</v>
      </c>
      <c r="E18" s="23">
        <v>15.789999999999997</v>
      </c>
      <c r="F18" s="23">
        <v>14.260000000000002</v>
      </c>
      <c r="G18" s="23">
        <v>102.48</v>
      </c>
      <c r="H18" s="11">
        <v>595.67999999999995</v>
      </c>
      <c r="I18" s="12"/>
    </row>
    <row r="19" spans="2:9" s="5" customFormat="1">
      <c r="B19" s="52" t="s">
        <v>14</v>
      </c>
      <c r="C19" s="53"/>
      <c r="D19" s="19">
        <v>500</v>
      </c>
      <c r="E19" s="24">
        <v>15.789999999999997</v>
      </c>
      <c r="F19" s="24">
        <v>14.260000000000002</v>
      </c>
      <c r="G19" s="24">
        <v>102.48</v>
      </c>
      <c r="H19" s="13">
        <v>595.67999999999995</v>
      </c>
      <c r="I19" s="14"/>
    </row>
    <row r="22" spans="2:9">
      <c r="B22" s="15"/>
      <c r="C22" s="58" t="s">
        <v>4</v>
      </c>
      <c r="D22" s="57" t="s">
        <v>31</v>
      </c>
      <c r="E22" s="57"/>
      <c r="F22" s="57"/>
      <c r="G22" s="57"/>
      <c r="H22" s="57"/>
      <c r="I22" s="57"/>
    </row>
    <row r="23" spans="2:9" ht="13.5" thickBot="1">
      <c r="B23" s="59"/>
      <c r="C23" s="1"/>
      <c r="D23" s="32"/>
      <c r="E23" s="60"/>
      <c r="F23" s="60"/>
      <c r="G23" s="60"/>
      <c r="H23" s="61"/>
      <c r="I23" s="61"/>
    </row>
    <row r="24" spans="2:9">
      <c r="B24" s="33" t="s">
        <v>0</v>
      </c>
      <c r="C24" s="35" t="s">
        <v>1</v>
      </c>
      <c r="D24" s="37" t="s">
        <v>3</v>
      </c>
      <c r="E24" s="39" t="s">
        <v>5</v>
      </c>
      <c r="F24" s="39"/>
      <c r="G24" s="39"/>
      <c r="H24" s="62" t="s">
        <v>6</v>
      </c>
      <c r="I24" s="63" t="s">
        <v>2</v>
      </c>
    </row>
    <row r="25" spans="2:9" ht="26.25" thickBot="1">
      <c r="B25" s="34"/>
      <c r="C25" s="36"/>
      <c r="D25" s="38"/>
      <c r="E25" s="21" t="s">
        <v>7</v>
      </c>
      <c r="F25" s="21" t="s">
        <v>8</v>
      </c>
      <c r="G25" s="21" t="s">
        <v>9</v>
      </c>
      <c r="H25" s="64"/>
      <c r="I25" s="65"/>
    </row>
    <row r="26" spans="2:9">
      <c r="B26" s="46"/>
      <c r="C26" s="47"/>
      <c r="D26" s="47"/>
      <c r="E26" s="47"/>
      <c r="F26" s="47"/>
      <c r="G26" s="47"/>
      <c r="H26" s="47"/>
      <c r="I26" s="48"/>
    </row>
    <row r="27" spans="2:9">
      <c r="B27" s="51" t="s">
        <v>32</v>
      </c>
      <c r="C27" s="8" t="s">
        <v>33</v>
      </c>
      <c r="D27" s="17" t="s">
        <v>34</v>
      </c>
      <c r="E27" s="22">
        <v>0.97</v>
      </c>
      <c r="F27" s="22">
        <v>3.07</v>
      </c>
      <c r="G27" s="22">
        <v>5.65</v>
      </c>
      <c r="H27" s="9">
        <v>68.02</v>
      </c>
      <c r="I27" s="10" t="s">
        <v>35</v>
      </c>
    </row>
    <row r="28" spans="2:9" ht="25.5">
      <c r="B28" s="51"/>
      <c r="C28" s="8" t="s">
        <v>36</v>
      </c>
      <c r="D28" s="17" t="s">
        <v>12</v>
      </c>
      <c r="E28" s="22">
        <v>2.9</v>
      </c>
      <c r="F28" s="22">
        <v>12.2</v>
      </c>
      <c r="G28" s="22">
        <v>6.74</v>
      </c>
      <c r="H28" s="9">
        <v>204.98</v>
      </c>
      <c r="I28" s="10" t="s">
        <v>37</v>
      </c>
    </row>
    <row r="29" spans="2:9" ht="25.5">
      <c r="B29" s="51"/>
      <c r="C29" s="8" t="s">
        <v>38</v>
      </c>
      <c r="D29" s="17" t="s">
        <v>12</v>
      </c>
      <c r="E29" s="22">
        <v>19.579999999999998</v>
      </c>
      <c r="F29" s="22">
        <v>7.56</v>
      </c>
      <c r="G29" s="22">
        <v>90.78</v>
      </c>
      <c r="H29" s="9">
        <v>508.96</v>
      </c>
      <c r="I29" s="10" t="s">
        <v>16</v>
      </c>
    </row>
    <row r="30" spans="2:9">
      <c r="B30" s="51"/>
      <c r="C30" s="8" t="s">
        <v>39</v>
      </c>
      <c r="D30" s="17" t="s">
        <v>40</v>
      </c>
      <c r="E30" s="22">
        <v>2.31</v>
      </c>
      <c r="F30" s="22">
        <v>0.42</v>
      </c>
      <c r="G30" s="22">
        <v>11.31</v>
      </c>
      <c r="H30" s="9">
        <v>60.3</v>
      </c>
      <c r="I30" s="10" t="s">
        <v>41</v>
      </c>
    </row>
    <row r="31" spans="2:9">
      <c r="B31" s="51"/>
      <c r="C31" s="8" t="s">
        <v>21</v>
      </c>
      <c r="D31" s="17" t="s">
        <v>12</v>
      </c>
      <c r="E31" s="22">
        <v>1.04</v>
      </c>
      <c r="F31" s="22">
        <v>0</v>
      </c>
      <c r="G31" s="22">
        <v>10.32</v>
      </c>
      <c r="H31" s="9">
        <v>49.16</v>
      </c>
      <c r="I31" s="10" t="s">
        <v>20</v>
      </c>
    </row>
    <row r="32" spans="2:9">
      <c r="B32" s="49" t="s">
        <v>42</v>
      </c>
      <c r="C32" s="50"/>
      <c r="D32" s="18">
        <v>700</v>
      </c>
      <c r="E32" s="23">
        <v>26.799999999999997</v>
      </c>
      <c r="F32" s="23">
        <v>23.25</v>
      </c>
      <c r="G32" s="23">
        <v>124.80000000000001</v>
      </c>
      <c r="H32" s="31">
        <v>891.42</v>
      </c>
      <c r="I32" s="12"/>
    </row>
    <row r="33" spans="2:9">
      <c r="B33" s="52" t="s">
        <v>14</v>
      </c>
      <c r="C33" s="53"/>
      <c r="D33" s="19">
        <v>700</v>
      </c>
      <c r="E33" s="24">
        <v>26.799999999999997</v>
      </c>
      <c r="F33" s="24">
        <v>23.25</v>
      </c>
      <c r="G33" s="24">
        <v>124.80000000000001</v>
      </c>
      <c r="H33" s="30">
        <v>891.42</v>
      </c>
      <c r="I33" s="14"/>
    </row>
    <row r="36" spans="2:9" ht="13.5" thickBot="1">
      <c r="B36" s="15"/>
      <c r="C36" s="15" t="s">
        <v>4</v>
      </c>
      <c r="D36" s="57" t="s">
        <v>43</v>
      </c>
      <c r="E36" s="57"/>
      <c r="F36" s="57"/>
      <c r="G36" s="57"/>
      <c r="H36" s="57"/>
      <c r="I36" s="57"/>
    </row>
    <row r="37" spans="2:9">
      <c r="B37" s="33" t="s">
        <v>0</v>
      </c>
      <c r="C37" s="35" t="s">
        <v>1</v>
      </c>
      <c r="D37" s="37" t="s">
        <v>3</v>
      </c>
      <c r="E37" s="39" t="s">
        <v>5</v>
      </c>
      <c r="F37" s="39"/>
      <c r="G37" s="39"/>
      <c r="H37" s="44" t="s">
        <v>6</v>
      </c>
      <c r="I37" s="40" t="s">
        <v>2</v>
      </c>
    </row>
    <row r="38" spans="2:9" ht="26.25" thickBot="1">
      <c r="B38" s="34"/>
      <c r="C38" s="36"/>
      <c r="D38" s="38"/>
      <c r="E38" s="21" t="s">
        <v>7</v>
      </c>
      <c r="F38" s="21" t="s">
        <v>8</v>
      </c>
      <c r="G38" s="21" t="s">
        <v>9</v>
      </c>
      <c r="H38" s="45"/>
      <c r="I38" s="41"/>
    </row>
    <row r="39" spans="2:9" ht="13.5" thickBot="1">
      <c r="B39" s="46"/>
      <c r="C39" s="47"/>
      <c r="D39" s="47"/>
      <c r="E39" s="47"/>
      <c r="F39" s="47"/>
      <c r="G39" s="47"/>
      <c r="H39" s="47"/>
      <c r="I39" s="48"/>
    </row>
    <row r="40" spans="2:9">
      <c r="B40" s="46"/>
      <c r="C40" s="47"/>
      <c r="D40" s="47"/>
      <c r="E40" s="47"/>
      <c r="F40" s="47"/>
      <c r="G40" s="47"/>
      <c r="H40" s="47"/>
      <c r="I40" s="48"/>
    </row>
    <row r="41" spans="2:9">
      <c r="B41" s="51" t="s">
        <v>11</v>
      </c>
      <c r="C41" s="8" t="s">
        <v>17</v>
      </c>
      <c r="D41" s="17" t="s">
        <v>12</v>
      </c>
      <c r="E41" s="22">
        <v>5.14</v>
      </c>
      <c r="F41" s="22">
        <v>6.66</v>
      </c>
      <c r="G41" s="22">
        <v>37.04</v>
      </c>
      <c r="H41" s="9">
        <v>227.52</v>
      </c>
      <c r="I41" s="10" t="s">
        <v>16</v>
      </c>
    </row>
    <row r="42" spans="2:9">
      <c r="B42" s="51"/>
      <c r="C42" s="8" t="s">
        <v>19</v>
      </c>
      <c r="D42" s="17" t="s">
        <v>15</v>
      </c>
      <c r="E42" s="22">
        <v>5.76</v>
      </c>
      <c r="F42" s="22">
        <v>3.05</v>
      </c>
      <c r="G42" s="22">
        <v>19.670000000000002</v>
      </c>
      <c r="H42" s="9">
        <v>121</v>
      </c>
      <c r="I42" s="10" t="s">
        <v>18</v>
      </c>
    </row>
    <row r="43" spans="2:9">
      <c r="B43" s="51"/>
      <c r="C43" s="8" t="s">
        <v>21</v>
      </c>
      <c r="D43" s="17" t="s">
        <v>12</v>
      </c>
      <c r="E43" s="22">
        <v>1.04</v>
      </c>
      <c r="F43" s="22">
        <v>0</v>
      </c>
      <c r="G43" s="22">
        <v>10.32</v>
      </c>
      <c r="H43" s="9">
        <v>49.16</v>
      </c>
      <c r="I43" s="10" t="s">
        <v>20</v>
      </c>
    </row>
    <row r="44" spans="2:9">
      <c r="B44" s="51"/>
      <c r="C44" s="8" t="s">
        <v>23</v>
      </c>
      <c r="D44" s="17" t="s">
        <v>15</v>
      </c>
      <c r="E44" s="22">
        <v>3.85</v>
      </c>
      <c r="F44" s="22">
        <v>4.55</v>
      </c>
      <c r="G44" s="22">
        <v>35.450000000000003</v>
      </c>
      <c r="H44" s="9">
        <v>198</v>
      </c>
      <c r="I44" s="10" t="s">
        <v>22</v>
      </c>
    </row>
    <row r="45" spans="2:9">
      <c r="B45" s="49" t="s">
        <v>13</v>
      </c>
      <c r="C45" s="50"/>
      <c r="D45" s="18">
        <v>500</v>
      </c>
      <c r="E45" s="23">
        <v>15.789999999999997</v>
      </c>
      <c r="F45" s="23">
        <v>14.260000000000002</v>
      </c>
      <c r="G45" s="23">
        <v>102.48</v>
      </c>
      <c r="H45" s="31">
        <v>595.67999999999995</v>
      </c>
      <c r="I45" s="12"/>
    </row>
    <row r="46" spans="2:9" ht="25.5">
      <c r="B46" s="51" t="s">
        <v>32</v>
      </c>
      <c r="C46" s="8" t="s">
        <v>36</v>
      </c>
      <c r="D46" s="17" t="s">
        <v>44</v>
      </c>
      <c r="E46" s="22">
        <v>2.1800000000000002</v>
      </c>
      <c r="F46" s="22">
        <v>9.15</v>
      </c>
      <c r="G46" s="22">
        <v>5.05</v>
      </c>
      <c r="H46" s="9">
        <v>153.72999999999999</v>
      </c>
      <c r="I46" s="10" t="s">
        <v>37</v>
      </c>
    </row>
    <row r="47" spans="2:9">
      <c r="B47" s="51"/>
      <c r="C47" s="8" t="s">
        <v>39</v>
      </c>
      <c r="D47" s="17" t="s">
        <v>40</v>
      </c>
      <c r="E47" s="22">
        <v>2.31</v>
      </c>
      <c r="F47" s="22">
        <v>0.42</v>
      </c>
      <c r="G47" s="22">
        <v>11.31</v>
      </c>
      <c r="H47" s="9">
        <v>60.3</v>
      </c>
      <c r="I47" s="10" t="s">
        <v>41</v>
      </c>
    </row>
    <row r="48" spans="2:9">
      <c r="B48" s="51" t="s">
        <v>42</v>
      </c>
      <c r="C48" s="66"/>
      <c r="D48" s="18">
        <v>180</v>
      </c>
      <c r="E48" s="23">
        <v>4.49</v>
      </c>
      <c r="F48" s="23">
        <v>9.57</v>
      </c>
      <c r="G48" s="23">
        <v>16.36</v>
      </c>
      <c r="H48" s="31">
        <v>214.02999999999997</v>
      </c>
      <c r="I48" s="12"/>
    </row>
    <row r="49" spans="2:9">
      <c r="B49" s="52" t="s">
        <v>14</v>
      </c>
      <c r="C49" s="53"/>
      <c r="D49" s="19">
        <v>680</v>
      </c>
      <c r="E49" s="24">
        <f>E45+E48</f>
        <v>20.279999999999998</v>
      </c>
      <c r="F49" s="24">
        <f t="shared" ref="F49:H49" si="0">F45+F48</f>
        <v>23.830000000000002</v>
      </c>
      <c r="G49" s="24">
        <f t="shared" si="0"/>
        <v>118.84</v>
      </c>
      <c r="H49" s="24">
        <f t="shared" si="0"/>
        <v>809.70999999999992</v>
      </c>
      <c r="I49" s="14"/>
    </row>
    <row r="52" spans="2:9">
      <c r="B52" s="15"/>
      <c r="C52" s="15" t="s">
        <v>4</v>
      </c>
      <c r="D52" s="67" t="s">
        <v>45</v>
      </c>
      <c r="E52" s="67"/>
      <c r="F52" s="67"/>
      <c r="G52" s="67"/>
      <c r="H52" s="67"/>
      <c r="I52" s="67"/>
    </row>
    <row r="53" spans="2:9" ht="13.5" thickBot="1">
      <c r="B53" s="59"/>
      <c r="C53" s="1"/>
      <c r="D53" s="32"/>
      <c r="E53" s="60"/>
      <c r="F53" s="60"/>
      <c r="G53" s="60"/>
      <c r="H53" s="61"/>
      <c r="I53" s="61"/>
    </row>
    <row r="54" spans="2:9">
      <c r="B54" s="33" t="s">
        <v>0</v>
      </c>
      <c r="C54" s="35" t="s">
        <v>1</v>
      </c>
      <c r="D54" s="37" t="s">
        <v>3</v>
      </c>
      <c r="E54" s="39" t="s">
        <v>5</v>
      </c>
      <c r="F54" s="39"/>
      <c r="G54" s="39"/>
      <c r="H54" s="62" t="s">
        <v>6</v>
      </c>
      <c r="I54" s="63" t="s">
        <v>2</v>
      </c>
    </row>
    <row r="55" spans="2:9" ht="26.25" thickBot="1">
      <c r="B55" s="34"/>
      <c r="C55" s="36"/>
      <c r="D55" s="38"/>
      <c r="E55" s="21" t="s">
        <v>7</v>
      </c>
      <c r="F55" s="21" t="s">
        <v>8</v>
      </c>
      <c r="G55" s="21" t="s">
        <v>9</v>
      </c>
      <c r="H55" s="64"/>
      <c r="I55" s="65"/>
    </row>
    <row r="56" spans="2:9">
      <c r="B56" s="68" t="s">
        <v>46</v>
      </c>
      <c r="C56" s="69"/>
      <c r="D56" s="69"/>
      <c r="E56" s="69"/>
      <c r="F56" s="69"/>
      <c r="G56" s="69"/>
      <c r="H56" s="69"/>
      <c r="I56" s="70"/>
    </row>
    <row r="57" spans="2:9">
      <c r="B57" s="51" t="s">
        <v>11</v>
      </c>
      <c r="C57" s="8" t="s">
        <v>17</v>
      </c>
      <c r="D57" s="17" t="s">
        <v>44</v>
      </c>
      <c r="E57" s="22">
        <v>3.85</v>
      </c>
      <c r="F57" s="22">
        <v>4.99</v>
      </c>
      <c r="G57" s="22">
        <v>27.78</v>
      </c>
      <c r="H57" s="9">
        <v>170.64</v>
      </c>
      <c r="I57" s="10" t="s">
        <v>16</v>
      </c>
    </row>
    <row r="58" spans="2:9">
      <c r="B58" s="51"/>
      <c r="C58" s="8" t="s">
        <v>21</v>
      </c>
      <c r="D58" s="17" t="s">
        <v>47</v>
      </c>
      <c r="E58" s="22">
        <v>0.52</v>
      </c>
      <c r="F58" s="22">
        <v>0</v>
      </c>
      <c r="G58" s="22">
        <v>5.16</v>
      </c>
      <c r="H58" s="9">
        <v>24.58</v>
      </c>
      <c r="I58" s="10" t="s">
        <v>20</v>
      </c>
    </row>
    <row r="59" spans="2:9">
      <c r="B59" s="51" t="s">
        <v>13</v>
      </c>
      <c r="C59" s="66"/>
      <c r="D59" s="18">
        <v>250</v>
      </c>
      <c r="E59" s="23">
        <v>4.37</v>
      </c>
      <c r="F59" s="23">
        <v>4.99</v>
      </c>
      <c r="G59" s="23">
        <v>32.94</v>
      </c>
      <c r="H59" s="31">
        <v>195.21999999999997</v>
      </c>
      <c r="I59" s="12"/>
    </row>
    <row r="60" spans="2:9" ht="25.5">
      <c r="B60" s="51" t="s">
        <v>32</v>
      </c>
      <c r="C60" s="8" t="s">
        <v>36</v>
      </c>
      <c r="D60" s="17" t="s">
        <v>44</v>
      </c>
      <c r="E60" s="22">
        <v>2.1800000000000002</v>
      </c>
      <c r="F60" s="22">
        <v>9.15</v>
      </c>
      <c r="G60" s="22">
        <v>5.05</v>
      </c>
      <c r="H60" s="9">
        <v>153.72999999999999</v>
      </c>
      <c r="I60" s="10" t="s">
        <v>37</v>
      </c>
    </row>
    <row r="61" spans="2:9">
      <c r="B61" s="51"/>
      <c r="C61" s="8" t="s">
        <v>39</v>
      </c>
      <c r="D61" s="17" t="s">
        <v>40</v>
      </c>
      <c r="E61" s="22">
        <v>2.31</v>
      </c>
      <c r="F61" s="22">
        <v>0.42</v>
      </c>
      <c r="G61" s="22">
        <v>11.31</v>
      </c>
      <c r="H61" s="9">
        <v>60.3</v>
      </c>
      <c r="I61" s="10" t="s">
        <v>41</v>
      </c>
    </row>
    <row r="62" spans="2:9">
      <c r="B62" s="51" t="s">
        <v>42</v>
      </c>
      <c r="C62" s="66"/>
      <c r="D62" s="18">
        <v>180</v>
      </c>
      <c r="E62" s="23">
        <v>4.49</v>
      </c>
      <c r="F62" s="23">
        <v>9.57</v>
      </c>
      <c r="G62" s="23">
        <v>16.36</v>
      </c>
      <c r="H62" s="31">
        <v>214.02999999999997</v>
      </c>
      <c r="I62" s="12"/>
    </row>
    <row r="63" spans="2:9">
      <c r="B63" s="71" t="s">
        <v>14</v>
      </c>
      <c r="C63" s="72"/>
      <c r="D63" s="19">
        <v>430</v>
      </c>
      <c r="E63" s="24">
        <v>8.8600000000000012</v>
      </c>
      <c r="F63" s="24">
        <v>14.56</v>
      </c>
      <c r="G63" s="24">
        <v>49.3</v>
      </c>
      <c r="H63" s="30">
        <v>409.24999999999994</v>
      </c>
      <c r="I63" s="14"/>
    </row>
  </sheetData>
  <mergeCells count="55">
    <mergeCell ref="B63:C63"/>
    <mergeCell ref="B56:I56"/>
    <mergeCell ref="B57:B58"/>
    <mergeCell ref="B59:C59"/>
    <mergeCell ref="B60:B61"/>
    <mergeCell ref="B62:C62"/>
    <mergeCell ref="B46:B47"/>
    <mergeCell ref="B48:C48"/>
    <mergeCell ref="B49:C49"/>
    <mergeCell ref="D52:I52"/>
    <mergeCell ref="B54:B55"/>
    <mergeCell ref="C54:C55"/>
    <mergeCell ref="D54:D55"/>
    <mergeCell ref="E54:G54"/>
    <mergeCell ref="H54:H55"/>
    <mergeCell ref="I54:I55"/>
    <mergeCell ref="I37:I38"/>
    <mergeCell ref="B39:I39"/>
    <mergeCell ref="B40:I40"/>
    <mergeCell ref="B41:B44"/>
    <mergeCell ref="B45:C45"/>
    <mergeCell ref="B37:B38"/>
    <mergeCell ref="C37:C38"/>
    <mergeCell ref="D37:D38"/>
    <mergeCell ref="E37:G37"/>
    <mergeCell ref="H37:H38"/>
    <mergeCell ref="B26:I26"/>
    <mergeCell ref="B27:B31"/>
    <mergeCell ref="B32:C32"/>
    <mergeCell ref="B33:C33"/>
    <mergeCell ref="D36:I36"/>
    <mergeCell ref="D22:I22"/>
    <mergeCell ref="B24:B25"/>
    <mergeCell ref="C24:C25"/>
    <mergeCell ref="D24:D25"/>
    <mergeCell ref="E24:G24"/>
    <mergeCell ref="H24:H25"/>
    <mergeCell ref="I24:I25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2021-12-01T07:19:38Z</dcterms:modified>
</cp:coreProperties>
</file>